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7260" activeTab="0"/>
  </bookViews>
  <sheets>
    <sheet name="Workshop" sheetId="1" r:id="rId1"/>
  </sheets>
  <definedNames>
    <definedName name="_xlnm.Print_Area" localSheetId="0">'Workshop'!$A$1:$E$30</definedName>
    <definedName name="Z_1602625C_1073_46F1_A39E_56CE5D45A15B_.wvu.PrintArea" localSheetId="0" hidden="1">'Workshop'!$A$9:$E$30</definedName>
    <definedName name="Z_61DB4387_F4A3_470E_87CB_46FA56A61CF6_.wvu.PrintArea" localSheetId="0" hidden="1">'Workshop'!$A$9:$E$30</definedName>
  </definedNames>
  <calcPr fullCalcOnLoad="1"/>
</workbook>
</file>

<file path=xl/sharedStrings.xml><?xml version="1.0" encoding="utf-8"?>
<sst xmlns="http://schemas.openxmlformats.org/spreadsheetml/2006/main" count="50" uniqueCount="47">
  <si>
    <t>Start</t>
  </si>
  <si>
    <t>End</t>
  </si>
  <si>
    <t>Duration</t>
  </si>
  <si>
    <t>Topic</t>
  </si>
  <si>
    <t>SPEAKER</t>
  </si>
  <si>
    <t>Coffee break</t>
  </si>
  <si>
    <t>www.eurofiling.info/13th_workshop/</t>
  </si>
  <si>
    <t>Hosted by Commission de Surveillance du Secteur Financier</t>
  </si>
  <si>
    <t>110 route d'Arlon, L-2991 Luxembourg</t>
  </si>
  <si>
    <r>
      <t>24th - 25th</t>
    </r>
    <r>
      <rPr>
        <sz val="12"/>
        <rFont val="Arial"/>
        <family val="2"/>
      </rPr>
      <t xml:space="preserve"> November 2010</t>
    </r>
  </si>
  <si>
    <t>Lunch at CSSF premises</t>
  </si>
  <si>
    <t>Deliverables</t>
  </si>
  <si>
    <t>XBRL UML and Databases: State of art</t>
  </si>
  <si>
    <t>Use case: Norway</t>
  </si>
  <si>
    <t>Wednesday 2010/11/24</t>
  </si>
  <si>
    <t>Thursday 2010/11/25</t>
  </si>
  <si>
    <t>Reception of participants</t>
  </si>
  <si>
    <t xml:space="preserve">IFRS update (IFRS 9, release 2011, support) </t>
  </si>
  <si>
    <t>XBRL Specifications</t>
  </si>
  <si>
    <t>Closing remarks</t>
  </si>
  <si>
    <t>Open Source initiative</t>
  </si>
  <si>
    <t>Best Practices</t>
  </si>
  <si>
    <t>Common dictionary, releases &amp; rendering</t>
  </si>
  <si>
    <t>Herm Fischer, Formulae Working Group, Chair</t>
  </si>
  <si>
    <t>Victor Morilla, XBRL Architect</t>
  </si>
  <si>
    <t>Sebastian Sklarß, Stakeholder Manager</t>
  </si>
  <si>
    <t>Semantic Repository EU: www.semic.eu</t>
  </si>
  <si>
    <t>Welcome words</t>
  </si>
  <si>
    <t>Ignacio Santos. University Carlos III</t>
  </si>
  <si>
    <t>Aftab Ahmad / Harald Furnes. Norwegian FSA</t>
  </si>
  <si>
    <t>Marc Hemmerling. XBRL Europe President</t>
  </si>
  <si>
    <t>Eurofiling - XIII European Banking Supervisors XBRL Workshop. Agenda</t>
  </si>
  <si>
    <t xml:space="preserve">Eurofiling project is an open joint venture of the XBRL network of the Committee of European Banking Supervisors in collaboration with XBRL Europe, as well as stakeholders as banks, solutions providers, academy and individuals. </t>
  </si>
  <si>
    <t>The deliverables are Data Models, XBRL taxonomies, know-how and materials for Supervisory Frameworks: COREP and FINREP.</t>
  </si>
  <si>
    <t>Haiko Philipp, IFRS Foundation</t>
  </si>
  <si>
    <t>Ignacio Boixo. Eurofiling coordination</t>
  </si>
  <si>
    <t>Eurofiling Framework / 2011-2013 Scheduling</t>
  </si>
  <si>
    <t>Data Model &amp; FINREP Rev 2 Taxonomy</t>
  </si>
  <si>
    <t>Ville Kajala / Frederiek Vermeulen. CESR</t>
  </si>
  <si>
    <t>Pan-European Access to Financial Information Disclosed by Listed Entities and the Use of XBRL</t>
  </si>
  <si>
    <t>Bartosz Ochocki / Michal Skopowski. BR-AG</t>
  </si>
  <si>
    <t>Emile Bartolé / Katrin Schmehl / Ignacio Boixo. Eurofiling</t>
  </si>
  <si>
    <t>Solvency II update</t>
  </si>
  <si>
    <t xml:space="preserve">Pierre-Jean Vouette. CEIOPS </t>
  </si>
  <si>
    <t>Katrin Schmehl / Ignacio Boixo. CEBS</t>
  </si>
  <si>
    <t>David Hagen. CIO of the CSSF</t>
  </si>
  <si>
    <t>FINAL VERSION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</si>
</sst>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h:mm:ss;@"/>
    <numFmt numFmtId="173" formatCode="hh:mm;@"/>
  </numFmts>
  <fonts count="29">
    <font>
      <sz val="10"/>
      <name val="Arial"/>
      <family val="0"/>
    </font>
    <font>
      <sz val="11"/>
      <color indexed="8"/>
      <name val="Calibri"/>
      <family val="2"/>
    </font>
    <font>
      <u val="single"/>
      <sz val="10"/>
      <color indexed="12"/>
      <name val="Arial"/>
      <family val="2"/>
    </font>
    <font>
      <sz val="8"/>
      <name val="Arial"/>
      <family val="2"/>
    </font>
    <font>
      <b/>
      <sz val="10"/>
      <name val="Arial"/>
      <family val="2"/>
    </font>
    <font>
      <i/>
      <sz val="10"/>
      <name val="Arial"/>
      <family val="2"/>
    </font>
    <font>
      <b/>
      <sz val="13"/>
      <name val="Arial"/>
      <family val="2"/>
    </font>
    <font>
      <sz val="12"/>
      <name val="Arial"/>
      <family val="2"/>
    </font>
    <font>
      <sz val="11"/>
      <name val="Arial"/>
      <family val="2"/>
    </font>
    <font>
      <b/>
      <sz val="10"/>
      <color indexed="9"/>
      <name val="Arial"/>
      <family val="2"/>
    </font>
    <font>
      <b/>
      <i/>
      <sz val="10"/>
      <color indexed="9"/>
      <name val="Arial"/>
      <family val="2"/>
    </font>
    <font>
      <sz val="7.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24"/>
        <bgColor indexed="64"/>
      </patternFill>
    </fill>
    <fill>
      <patternFill patternType="solid">
        <fgColor indexed="63"/>
        <bgColor indexed="64"/>
      </patternFill>
    </fill>
    <fill>
      <patternFill patternType="solid">
        <fgColor indexed="41"/>
        <bgColor indexed="64"/>
      </patternFill>
    </fill>
    <fill>
      <patternFill patternType="solid">
        <fgColor indexed="4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bottom style="thin"/>
    </border>
    <border>
      <left/>
      <right/>
      <top style="thin"/>
      <bottom style="thin"/>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3" fillId="11" borderId="0" applyNumberFormat="0" applyBorder="0" applyAlignment="0" applyProtection="0"/>
    <xf numFmtId="0" fontId="14" fillId="2" borderId="1" applyNumberFormat="0" applyAlignment="0" applyProtection="0"/>
    <xf numFmtId="0" fontId="15" fillId="12"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8" fillId="3" borderId="1" applyNumberFormat="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20" fillId="16"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22" fillId="2"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7" fillId="0" borderId="8" applyNumberFormat="0" applyFill="0" applyAlignment="0" applyProtection="0"/>
    <xf numFmtId="0" fontId="28" fillId="0" borderId="9" applyNumberFormat="0" applyFill="0" applyAlignment="0" applyProtection="0"/>
  </cellStyleXfs>
  <cellXfs count="48">
    <xf numFmtId="0" fontId="0" fillId="0" borderId="0" xfId="0" applyAlignment="1">
      <alignment/>
    </xf>
    <xf numFmtId="172" fontId="0" fillId="0" borderId="0" xfId="0" applyNumberFormat="1" applyAlignment="1">
      <alignment horizontal="center"/>
    </xf>
    <xf numFmtId="0" fontId="4" fillId="0" borderId="0" xfId="0" applyFont="1" applyAlignment="1">
      <alignment/>
    </xf>
    <xf numFmtId="0" fontId="5" fillId="0" borderId="0" xfId="0" applyFont="1" applyAlignment="1">
      <alignment/>
    </xf>
    <xf numFmtId="0" fontId="0" fillId="0" borderId="0" xfId="0" applyFill="1" applyAlignment="1">
      <alignment/>
    </xf>
    <xf numFmtId="0" fontId="7" fillId="0" borderId="0" xfId="0" applyFont="1" applyAlignment="1">
      <alignment/>
    </xf>
    <xf numFmtId="0" fontId="8" fillId="0" borderId="0" xfId="0" applyFont="1" applyAlignment="1">
      <alignment/>
    </xf>
    <xf numFmtId="0" fontId="4" fillId="0" borderId="0" xfId="0" applyFont="1" applyFill="1" applyAlignment="1">
      <alignment/>
    </xf>
    <xf numFmtId="0" fontId="4" fillId="0" borderId="0" xfId="0" applyFont="1" applyAlignment="1">
      <alignment/>
    </xf>
    <xf numFmtId="0" fontId="4" fillId="17" borderId="0" xfId="0" applyFont="1" applyFill="1" applyAlignment="1">
      <alignment/>
    </xf>
    <xf numFmtId="173" fontId="9" fillId="18" borderId="10" xfId="0" applyNumberFormat="1" applyFont="1" applyFill="1" applyBorder="1" applyAlignment="1">
      <alignment horizontal="center" wrapText="1"/>
    </xf>
    <xf numFmtId="0" fontId="10" fillId="18" borderId="11" xfId="0" applyFont="1" applyFill="1" applyBorder="1" applyAlignment="1">
      <alignment horizontal="center" vertical="center"/>
    </xf>
    <xf numFmtId="0" fontId="0" fillId="0" borderId="0" xfId="0" applyFont="1" applyFill="1" applyAlignment="1">
      <alignment horizontal="center"/>
    </xf>
    <xf numFmtId="0" fontId="9" fillId="18" borderId="11" xfId="0" applyFont="1" applyFill="1" applyBorder="1" applyAlignment="1">
      <alignment horizontal="left" vertical="center" shrinkToFit="1"/>
    </xf>
    <xf numFmtId="0" fontId="11" fillId="0" borderId="0" xfId="0" applyFont="1" applyAlignment="1">
      <alignment/>
    </xf>
    <xf numFmtId="0" fontId="0" fillId="8" borderId="10" xfId="0" applyFill="1" applyBorder="1" applyAlignment="1">
      <alignment vertical="center" wrapText="1"/>
    </xf>
    <xf numFmtId="173" fontId="0" fillId="19" borderId="12" xfId="0" applyNumberFormat="1" applyFont="1" applyFill="1" applyBorder="1" applyAlignment="1">
      <alignment horizontal="center" vertical="center" wrapText="1"/>
    </xf>
    <xf numFmtId="0" fontId="0" fillId="19" borderId="10" xfId="0" applyFill="1" applyBorder="1" applyAlignment="1">
      <alignment vertical="center" wrapText="1"/>
    </xf>
    <xf numFmtId="173" fontId="0" fillId="20" borderId="12" xfId="0" applyNumberFormat="1" applyFont="1" applyFill="1" applyBorder="1" applyAlignment="1">
      <alignment horizontal="center" vertical="center" wrapText="1"/>
    </xf>
    <xf numFmtId="0" fontId="0" fillId="20" borderId="10" xfId="0" applyFont="1" applyFill="1" applyBorder="1" applyAlignment="1">
      <alignment vertical="center" wrapText="1"/>
    </xf>
    <xf numFmtId="0" fontId="0" fillId="20" borderId="10" xfId="0" applyFont="1" applyFill="1" applyBorder="1" applyAlignment="1">
      <alignment horizontal="left" vertical="center" wrapText="1"/>
    </xf>
    <xf numFmtId="173" fontId="0" fillId="8" borderId="10" xfId="0" applyNumberFormat="1" applyFont="1" applyFill="1" applyBorder="1" applyAlignment="1">
      <alignment horizontal="center" vertical="center" wrapText="1"/>
    </xf>
    <xf numFmtId="0" fontId="0" fillId="8" borderId="10" xfId="0" applyFont="1" applyFill="1" applyBorder="1" applyAlignment="1">
      <alignment horizontal="left" vertical="center" shrinkToFit="1"/>
    </xf>
    <xf numFmtId="0" fontId="10" fillId="17" borderId="13" xfId="0" applyFont="1" applyFill="1" applyBorder="1" applyAlignment="1">
      <alignment horizontal="center" vertical="center"/>
    </xf>
    <xf numFmtId="0" fontId="0" fillId="19" borderId="10" xfId="0" applyFont="1" applyFill="1" applyBorder="1" applyAlignment="1">
      <alignment vertical="center" wrapText="1"/>
    </xf>
    <xf numFmtId="0" fontId="0" fillId="8" borderId="10" xfId="0" applyFont="1" applyFill="1" applyBorder="1" applyAlignment="1">
      <alignment vertical="center" wrapText="1"/>
    </xf>
    <xf numFmtId="0" fontId="0" fillId="19" borderId="10" xfId="0" applyFont="1" applyFill="1" applyBorder="1" applyAlignment="1">
      <alignment horizontal="left" vertical="center" shrinkToFit="1"/>
    </xf>
    <xf numFmtId="0" fontId="6" fillId="0" borderId="0" xfId="0" applyFont="1" applyAlignment="1">
      <alignment horizontal="right"/>
    </xf>
    <xf numFmtId="0" fontId="2" fillId="0" borderId="0" xfId="45" applyAlignment="1" applyProtection="1">
      <alignment horizontal="right" vertical="center"/>
      <protection/>
    </xf>
    <xf numFmtId="0" fontId="5" fillId="0" borderId="0" xfId="0" applyFont="1" applyAlignment="1">
      <alignment horizontal="right"/>
    </xf>
    <xf numFmtId="0" fontId="6" fillId="0" borderId="0" xfId="0" applyFont="1" applyAlignment="1">
      <alignment horizontal="left"/>
    </xf>
    <xf numFmtId="0" fontId="0" fillId="0" borderId="0" xfId="0" applyAlignment="1">
      <alignment vertical="top" wrapText="1"/>
    </xf>
    <xf numFmtId="0" fontId="0" fillId="0" borderId="0" xfId="0" applyAlignment="1">
      <alignment/>
    </xf>
    <xf numFmtId="173" fontId="0" fillId="20" borderId="10" xfId="0" applyNumberFormat="1" applyFont="1" applyFill="1" applyBorder="1" applyAlignment="1">
      <alignment horizontal="center" vertical="center" wrapText="1"/>
    </xf>
    <xf numFmtId="0" fontId="9" fillId="18" borderId="10" xfId="0" applyFont="1" applyFill="1" applyBorder="1" applyAlignment="1">
      <alignment horizontal="left" vertical="center" shrinkToFit="1"/>
    </xf>
    <xf numFmtId="173" fontId="0" fillId="19" borderId="10" xfId="0" applyNumberFormat="1" applyFont="1" applyFill="1" applyBorder="1" applyAlignment="1">
      <alignment horizontal="center" vertical="center" wrapText="1"/>
    </xf>
    <xf numFmtId="172" fontId="9" fillId="12" borderId="14" xfId="0" applyNumberFormat="1" applyFont="1" applyFill="1" applyBorder="1" applyAlignment="1">
      <alignment horizontal="center"/>
    </xf>
    <xf numFmtId="172" fontId="9" fillId="12" borderId="15" xfId="0" applyNumberFormat="1" applyFont="1" applyFill="1" applyBorder="1" applyAlignment="1">
      <alignment horizontal="center"/>
    </xf>
    <xf numFmtId="0" fontId="10" fillId="12" borderId="15" xfId="0" applyFont="1" applyFill="1" applyBorder="1" applyAlignment="1">
      <alignment horizontal="center"/>
    </xf>
    <xf numFmtId="0" fontId="10" fillId="12" borderId="16" xfId="0" applyFont="1" applyFill="1" applyBorder="1" applyAlignment="1">
      <alignment horizontal="center"/>
    </xf>
    <xf numFmtId="0" fontId="10" fillId="17" borderId="17" xfId="0" applyFont="1" applyFill="1" applyBorder="1" applyAlignment="1">
      <alignment horizontal="center" vertical="center"/>
    </xf>
    <xf numFmtId="14" fontId="10" fillId="17" borderId="11" xfId="0" applyNumberFormat="1" applyFont="1" applyFill="1" applyBorder="1" applyAlignment="1">
      <alignment vertical="center"/>
    </xf>
    <xf numFmtId="0" fontId="0" fillId="0" borderId="18" xfId="0" applyBorder="1" applyAlignment="1">
      <alignment vertical="center"/>
    </xf>
    <xf numFmtId="172" fontId="0" fillId="0" borderId="0" xfId="0" applyNumberFormat="1" applyFont="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14" fontId="10" fillId="17" borderId="19" xfId="0" applyNumberFormat="1" applyFont="1" applyFill="1" applyBorder="1" applyAlignment="1">
      <alignment vertical="center"/>
    </xf>
    <xf numFmtId="0" fontId="0" fillId="0" borderId="13" xfId="0"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urofiling.info/13th_worksho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U37"/>
  <sheetViews>
    <sheetView showGridLines="0" tabSelected="1" zoomScalePageLayoutView="0" workbookViewId="0" topLeftCell="A1">
      <selection activeCell="O15" sqref="O15"/>
    </sheetView>
  </sheetViews>
  <sheetFormatPr defaultColWidth="11.421875" defaultRowHeight="12.75"/>
  <cols>
    <col min="1" max="1" width="9.8515625" style="1" customWidth="1"/>
    <col min="2" max="2" width="9.28125" style="1" customWidth="1"/>
    <col min="3" max="3" width="8.421875" style="1" customWidth="1"/>
    <col min="4" max="4" width="42.00390625" style="2" customWidth="1"/>
    <col min="5" max="5" width="50.00390625" style="3" customWidth="1"/>
    <col min="6" max="6" width="7.00390625" style="4" customWidth="1"/>
    <col min="7" max="21" width="11.421875" style="4" customWidth="1"/>
  </cols>
  <sheetData>
    <row r="1" ht="7.5" customHeight="1"/>
    <row r="2" spans="2:5" ht="16.5">
      <c r="B2" s="30" t="s">
        <v>31</v>
      </c>
      <c r="E2" s="27"/>
    </row>
    <row r="3" spans="2:5" ht="15">
      <c r="B3" s="5" t="s">
        <v>9</v>
      </c>
      <c r="E3" s="28" t="s">
        <v>6</v>
      </c>
    </row>
    <row r="4" spans="2:5" ht="6.75" customHeight="1">
      <c r="B4" s="6"/>
      <c r="E4" s="29"/>
    </row>
    <row r="5" spans="2:5" ht="14.25">
      <c r="B5" s="6" t="s">
        <v>7</v>
      </c>
      <c r="E5" s="29"/>
    </row>
    <row r="6" spans="2:6" ht="14.25">
      <c r="B6" s="6" t="s">
        <v>8</v>
      </c>
      <c r="E6" s="29" t="s">
        <v>46</v>
      </c>
      <c r="F6" s="12"/>
    </row>
    <row r="7" spans="2:9" ht="12.75">
      <c r="B7" s="14"/>
      <c r="E7" s="29"/>
      <c r="G7" s="12"/>
      <c r="H7" s="12"/>
      <c r="I7" s="12"/>
    </row>
    <row r="8" spans="7:9" ht="16.5" customHeight="1">
      <c r="G8" s="12"/>
      <c r="H8" s="12"/>
      <c r="I8" s="12"/>
    </row>
    <row r="9" spans="1:21" s="8" customFormat="1" ht="16.5" customHeight="1">
      <c r="A9" s="36" t="s">
        <v>0</v>
      </c>
      <c r="B9" s="37" t="s">
        <v>1</v>
      </c>
      <c r="C9" s="37" t="s">
        <v>2</v>
      </c>
      <c r="D9" s="38" t="s">
        <v>3</v>
      </c>
      <c r="E9" s="39" t="s">
        <v>4</v>
      </c>
      <c r="F9" s="7"/>
      <c r="G9" s="12"/>
      <c r="H9" s="12"/>
      <c r="I9" s="12"/>
      <c r="J9" s="7"/>
      <c r="K9" s="7"/>
      <c r="L9" s="7"/>
      <c r="M9" s="7"/>
      <c r="N9" s="7"/>
      <c r="O9" s="7"/>
      <c r="P9" s="7"/>
      <c r="Q9" s="7"/>
      <c r="R9" s="7"/>
      <c r="S9" s="7"/>
      <c r="T9" s="7"/>
      <c r="U9" s="7"/>
    </row>
    <row r="10" spans="1:21" s="9" customFormat="1" ht="16.5" customHeight="1">
      <c r="A10" s="46" t="s">
        <v>14</v>
      </c>
      <c r="B10" s="47"/>
      <c r="C10" s="47"/>
      <c r="D10" s="23" t="s">
        <v>11</v>
      </c>
      <c r="E10" s="40"/>
      <c r="F10" s="7"/>
      <c r="G10" s="12"/>
      <c r="H10" s="12"/>
      <c r="I10" s="12"/>
      <c r="J10" s="7"/>
      <c r="K10" s="7"/>
      <c r="L10" s="7"/>
      <c r="M10" s="7"/>
      <c r="N10" s="7"/>
      <c r="O10" s="7"/>
      <c r="P10" s="7"/>
      <c r="Q10" s="7"/>
      <c r="R10" s="7"/>
      <c r="S10" s="7"/>
      <c r="T10" s="7"/>
      <c r="U10" s="7"/>
    </row>
    <row r="11" spans="1:5" s="12" customFormat="1" ht="24.75" customHeight="1" hidden="1">
      <c r="A11" s="33">
        <v>0.5</v>
      </c>
      <c r="B11" s="18">
        <f aca="true" t="shared" si="0" ref="B11:B19">A11+C11</f>
        <v>0.53125</v>
      </c>
      <c r="C11" s="18">
        <v>0.03125</v>
      </c>
      <c r="D11" s="19" t="s">
        <v>16</v>
      </c>
      <c r="E11" s="20"/>
    </row>
    <row r="12" spans="1:5" s="12" customFormat="1" ht="16.5" customHeight="1" hidden="1">
      <c r="A12" s="10">
        <f aca="true" t="shared" si="1" ref="A12:A19">B11</f>
        <v>0.53125</v>
      </c>
      <c r="B12" s="10">
        <f t="shared" si="0"/>
        <v>0.5833333333333334</v>
      </c>
      <c r="C12" s="10">
        <v>0.052083333333333336</v>
      </c>
      <c r="D12" s="11" t="s">
        <v>10</v>
      </c>
      <c r="E12" s="34"/>
    </row>
    <row r="13" spans="1:5" s="12" customFormat="1" ht="24.75" customHeight="1">
      <c r="A13" s="21">
        <f t="shared" si="1"/>
        <v>0.5833333333333334</v>
      </c>
      <c r="B13" s="21">
        <f t="shared" si="0"/>
        <v>0.59375</v>
      </c>
      <c r="C13" s="21">
        <v>0.010416666666666666</v>
      </c>
      <c r="D13" s="25" t="s">
        <v>27</v>
      </c>
      <c r="E13" s="22" t="s">
        <v>30</v>
      </c>
    </row>
    <row r="14" spans="1:5" s="12" customFormat="1" ht="24.75" customHeight="1">
      <c r="A14" s="21">
        <f t="shared" si="1"/>
        <v>0.59375</v>
      </c>
      <c r="B14" s="21">
        <f t="shared" si="0"/>
        <v>0.625</v>
      </c>
      <c r="C14" s="21">
        <v>0.03125</v>
      </c>
      <c r="D14" s="15" t="s">
        <v>18</v>
      </c>
      <c r="E14" s="22" t="s">
        <v>23</v>
      </c>
    </row>
    <row r="15" spans="1:5" s="12" customFormat="1" ht="24.75" customHeight="1">
      <c r="A15" s="21">
        <f t="shared" si="1"/>
        <v>0.625</v>
      </c>
      <c r="B15" s="21">
        <f t="shared" si="0"/>
        <v>0.65625</v>
      </c>
      <c r="C15" s="21">
        <v>0.03125</v>
      </c>
      <c r="D15" s="15" t="s">
        <v>22</v>
      </c>
      <c r="E15" s="22" t="s">
        <v>24</v>
      </c>
    </row>
    <row r="16" spans="1:5" s="12" customFormat="1" ht="16.5" customHeight="1">
      <c r="A16" s="10">
        <f t="shared" si="1"/>
        <v>0.65625</v>
      </c>
      <c r="B16" s="10">
        <f t="shared" si="0"/>
        <v>0.6770833333333334</v>
      </c>
      <c r="C16" s="10">
        <v>0.020833333333333332</v>
      </c>
      <c r="D16" s="11" t="s">
        <v>5</v>
      </c>
      <c r="E16" s="34"/>
    </row>
    <row r="17" spans="1:5" s="12" customFormat="1" ht="24.75" customHeight="1">
      <c r="A17" s="21">
        <f t="shared" si="1"/>
        <v>0.6770833333333334</v>
      </c>
      <c r="B17" s="21">
        <f t="shared" si="0"/>
        <v>0.6979166666666667</v>
      </c>
      <c r="C17" s="21">
        <v>0.020833333333333332</v>
      </c>
      <c r="D17" s="25" t="s">
        <v>17</v>
      </c>
      <c r="E17" s="22" t="s">
        <v>34</v>
      </c>
    </row>
    <row r="18" spans="1:5" s="12" customFormat="1" ht="24.75" customHeight="1">
      <c r="A18" s="21">
        <f t="shared" si="1"/>
        <v>0.6979166666666667</v>
      </c>
      <c r="B18" s="21">
        <f t="shared" si="0"/>
        <v>0.7291666666666667</v>
      </c>
      <c r="C18" s="21">
        <v>0.03125</v>
      </c>
      <c r="D18" s="25" t="s">
        <v>37</v>
      </c>
      <c r="E18" s="22" t="s">
        <v>40</v>
      </c>
    </row>
    <row r="19" spans="1:5" s="12" customFormat="1" ht="24.75" customHeight="1">
      <c r="A19" s="21">
        <f t="shared" si="1"/>
        <v>0.7291666666666667</v>
      </c>
      <c r="B19" s="21">
        <f t="shared" si="0"/>
        <v>0.7361111111111112</v>
      </c>
      <c r="C19" s="21">
        <v>0.006944444444444444</v>
      </c>
      <c r="D19" s="25" t="s">
        <v>20</v>
      </c>
      <c r="E19" s="22" t="s">
        <v>35</v>
      </c>
    </row>
    <row r="20" spans="1:5" s="12" customFormat="1" ht="24.75" customHeight="1">
      <c r="A20" s="21">
        <f>B19</f>
        <v>0.7361111111111112</v>
      </c>
      <c r="B20" s="21">
        <f>A20+C20</f>
        <v>0.75</v>
      </c>
      <c r="C20" s="21">
        <v>0.013888888888888888</v>
      </c>
      <c r="D20" s="25" t="s">
        <v>12</v>
      </c>
      <c r="E20" s="22" t="s">
        <v>28</v>
      </c>
    </row>
    <row r="21" spans="1:21" s="9" customFormat="1" ht="16.5" customHeight="1">
      <c r="A21" s="41" t="s">
        <v>15</v>
      </c>
      <c r="B21" s="42"/>
      <c r="C21" s="42"/>
      <c r="D21" s="23" t="s">
        <v>11</v>
      </c>
      <c r="E21" s="40"/>
      <c r="F21" s="7"/>
      <c r="G21" s="7"/>
      <c r="H21" s="7"/>
      <c r="I21" s="7"/>
      <c r="J21" s="7"/>
      <c r="K21" s="7"/>
      <c r="L21" s="7"/>
      <c r="M21" s="7"/>
      <c r="N21" s="7"/>
      <c r="O21" s="7"/>
      <c r="P21" s="7"/>
      <c r="Q21" s="7"/>
      <c r="R21" s="7"/>
      <c r="S21" s="7"/>
      <c r="T21" s="7"/>
      <c r="U21" s="7"/>
    </row>
    <row r="22" spans="1:5" s="12" customFormat="1" ht="24.75" customHeight="1">
      <c r="A22" s="35">
        <v>0.375</v>
      </c>
      <c r="B22" s="16">
        <f aca="true" t="shared" si="2" ref="B22:B30">A22+C22</f>
        <v>0.3958333333333333</v>
      </c>
      <c r="C22" s="16">
        <v>0.020833333333333332</v>
      </c>
      <c r="D22" s="17" t="s">
        <v>13</v>
      </c>
      <c r="E22" s="26" t="s">
        <v>29</v>
      </c>
    </row>
    <row r="23" spans="1:5" s="12" customFormat="1" ht="24.75" customHeight="1">
      <c r="A23" s="35">
        <f aca="true" t="shared" si="3" ref="A23:A30">B22</f>
        <v>0.3958333333333333</v>
      </c>
      <c r="B23" s="16">
        <f>A23+C23</f>
        <v>0.41666666666666663</v>
      </c>
      <c r="C23" s="16">
        <v>0.020833333333333332</v>
      </c>
      <c r="D23" s="24" t="s">
        <v>26</v>
      </c>
      <c r="E23" s="24" t="s">
        <v>25</v>
      </c>
    </row>
    <row r="24" spans="1:5" s="12" customFormat="1" ht="24.75" customHeight="1">
      <c r="A24" s="35">
        <f t="shared" si="3"/>
        <v>0.41666666666666663</v>
      </c>
      <c r="B24" s="16">
        <f>A24+C24</f>
        <v>0.43749999999999994</v>
      </c>
      <c r="C24" s="16">
        <v>0.020833333333333332</v>
      </c>
      <c r="D24" s="24" t="s">
        <v>21</v>
      </c>
      <c r="E24" s="26" t="s">
        <v>41</v>
      </c>
    </row>
    <row r="25" spans="1:5" s="12" customFormat="1" ht="16.5" customHeight="1">
      <c r="A25" s="10">
        <f t="shared" si="3"/>
        <v>0.43749999999999994</v>
      </c>
      <c r="B25" s="10">
        <f t="shared" si="2"/>
        <v>0.45833333333333326</v>
      </c>
      <c r="C25" s="10">
        <v>0.020833333333333332</v>
      </c>
      <c r="D25" s="11" t="s">
        <v>5</v>
      </c>
      <c r="E25" s="34"/>
    </row>
    <row r="26" spans="1:5" s="12" customFormat="1" ht="24.75" customHeight="1">
      <c r="A26" s="35">
        <f t="shared" si="3"/>
        <v>0.45833333333333326</v>
      </c>
      <c r="B26" s="16">
        <f t="shared" si="2"/>
        <v>0.48611111111111105</v>
      </c>
      <c r="C26" s="16">
        <v>0.027777777777777776</v>
      </c>
      <c r="D26" s="24" t="s">
        <v>39</v>
      </c>
      <c r="E26" s="26" t="s">
        <v>38</v>
      </c>
    </row>
    <row r="27" spans="1:5" s="12" customFormat="1" ht="24.75" customHeight="1">
      <c r="A27" s="35">
        <f>B26</f>
        <v>0.48611111111111105</v>
      </c>
      <c r="B27" s="16">
        <f>A27+C27</f>
        <v>0.49305555555555547</v>
      </c>
      <c r="C27" s="16">
        <v>0.006944444444444444</v>
      </c>
      <c r="D27" s="24" t="s">
        <v>42</v>
      </c>
      <c r="E27" s="26" t="s">
        <v>43</v>
      </c>
    </row>
    <row r="28" spans="1:5" s="12" customFormat="1" ht="24.75" customHeight="1">
      <c r="A28" s="35">
        <f>B27</f>
        <v>0.49305555555555547</v>
      </c>
      <c r="B28" s="16">
        <f>A28+C28</f>
        <v>0.5208333333333333</v>
      </c>
      <c r="C28" s="16">
        <v>0.027777777777777776</v>
      </c>
      <c r="D28" s="24" t="s">
        <v>36</v>
      </c>
      <c r="E28" s="26" t="s">
        <v>44</v>
      </c>
    </row>
    <row r="29" spans="1:5" s="12" customFormat="1" ht="24.75" customHeight="1">
      <c r="A29" s="35">
        <f t="shared" si="3"/>
        <v>0.5208333333333333</v>
      </c>
      <c r="B29" s="16">
        <f>A29+C29</f>
        <v>0.5312499999999999</v>
      </c>
      <c r="C29" s="16">
        <v>0.010416666666666666</v>
      </c>
      <c r="D29" s="17" t="s">
        <v>19</v>
      </c>
      <c r="E29" s="26" t="s">
        <v>45</v>
      </c>
    </row>
    <row r="30" spans="1:5" s="12" customFormat="1" ht="16.5" customHeight="1" hidden="1">
      <c r="A30" s="10">
        <f t="shared" si="3"/>
        <v>0.5312499999999999</v>
      </c>
      <c r="B30" s="10">
        <f t="shared" si="2"/>
        <v>0.5833333333333333</v>
      </c>
      <c r="C30" s="10">
        <v>0.052083333333333336</v>
      </c>
      <c r="D30" s="11" t="s">
        <v>10</v>
      </c>
      <c r="E30" s="13"/>
    </row>
    <row r="32" spans="1:5" ht="28.5" customHeight="1">
      <c r="A32" s="43" t="s">
        <v>32</v>
      </c>
      <c r="B32" s="44"/>
      <c r="C32" s="44"/>
      <c r="D32" s="44"/>
      <c r="E32" s="44"/>
    </row>
    <row r="33" spans="1:5" ht="12.75">
      <c r="A33" s="45" t="s">
        <v>33</v>
      </c>
      <c r="B33" s="44"/>
      <c r="C33" s="44"/>
      <c r="D33" s="44"/>
      <c r="E33" s="44"/>
    </row>
    <row r="34" spans="1:5" ht="12.75">
      <c r="A34" s="31"/>
      <c r="B34" s="31"/>
      <c r="C34" s="31"/>
      <c r="D34" s="31"/>
      <c r="E34" s="31"/>
    </row>
    <row r="35" spans="1:5" ht="12.75">
      <c r="A35" s="32"/>
      <c r="B35" s="32"/>
      <c r="C35" s="32"/>
      <c r="D35" s="32"/>
      <c r="E35" s="32"/>
    </row>
    <row r="36" spans="1:5" ht="12.75">
      <c r="A36" s="32"/>
      <c r="B36" s="32"/>
      <c r="C36" s="32"/>
      <c r="D36" s="32"/>
      <c r="E36" s="32"/>
    </row>
    <row r="37" spans="1:5" ht="12.75">
      <c r="A37" s="32"/>
      <c r="B37" s="32"/>
      <c r="C37" s="32"/>
      <c r="D37" s="32"/>
      <c r="E37" s="32"/>
    </row>
  </sheetData>
  <sheetProtection/>
  <mergeCells count="4">
    <mergeCell ref="A21:C21"/>
    <mergeCell ref="A32:E32"/>
    <mergeCell ref="A33:E33"/>
    <mergeCell ref="A10:C10"/>
  </mergeCells>
  <hyperlinks>
    <hyperlink ref="E3" r:id="rId1" display="www.eurofiling.info/13th_workshop/"/>
  </hyperlinks>
  <printOptions/>
  <pageMargins left="0.33" right="0.31" top="0.49" bottom="0.84" header="0.43" footer="0.4921259845"/>
  <pageSetup fitToHeight="1" fitToWidth="1" horizontalDpi="300" verticalDpi="300" orientation="portrait" paperSize="9" scale="8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Bundesbank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AGENDA: XIII European Banking Supervisors XBRL Workshop </dc:title>
  <dc:subject/>
  <dc:creator>Javi Mora Gonzálbez</dc:creator>
  <cp:keywords/>
  <dc:description/>
  <cp:lastModifiedBy>Javi Mora Gonzálbez</cp:lastModifiedBy>
  <cp:lastPrinted>2010-11-22T21:07:21Z</cp:lastPrinted>
  <dcterms:created xsi:type="dcterms:W3CDTF">2007-03-06T06:23:05Z</dcterms:created>
  <dcterms:modified xsi:type="dcterms:W3CDTF">2010-11-22T21:07:34Z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